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<sst xmlns="http://schemas.openxmlformats.org/spreadsheetml/2006/main" uniqueCount="115">
  <si>
    <t xml:space="preserve">VARIETY </t>
  </si>
  <si>
    <t>total quantity on hand</t>
  </si>
  <si>
    <t>Description</t>
  </si>
  <si>
    <t>Season</t>
  </si>
  <si>
    <t>Fruit Use</t>
  </si>
  <si>
    <t>Rarity</t>
  </si>
  <si>
    <t>Historically Grown in Colorado</t>
  </si>
  <si>
    <t>MORP Introduction</t>
  </si>
  <si>
    <t>Malus domestica</t>
  </si>
  <si>
    <t>M111</t>
  </si>
  <si>
    <t>M7</t>
  </si>
  <si>
    <t>Ashmead's Kernel</t>
  </si>
  <si>
    <t>An old English russet apple, Ashmead's Kernel, originated from seed planted around 1700. Medium size, golden-brown skin with a crisp nutty snap. Fruit explodes with champagne-sherbet juice infused with a lingering scent of orange blossom. Flesh is dense, sugary and aromatic with intense flavor. The Ashmead’s Kernel is a winner of taste tests. Colorado cider makers and heritage fruit buyers seek this apple today. Tom Bruford's recommended best heirloom apple.</t>
  </si>
  <si>
    <t>winter</t>
  </si>
  <si>
    <t>fresh
cider
baking/pie
keeping</t>
  </si>
  <si>
    <t>common</t>
  </si>
  <si>
    <t>no</t>
  </si>
  <si>
    <t>Baldwin</t>
  </si>
  <si>
    <t>Also called Butters Apple or Woodpecker. Discovered on the Butters Farm by a surveyor planning the Middlesex Canal and noted as a favorite site for local woodpeckers. Large round-conic thick-skinned fruit, almost entirely blushed, mottled and striped with red and deep carmine. Hard crisp juicy yellowish flesh makes excellent eating and pie making. Keeps till spring. Makes top-quality hard cider, blended or alone.</t>
  </si>
  <si>
    <t>fresh
cider
baking/pie
sauce/jellie
keeping</t>
  </si>
  <si>
    <t>yes</t>
  </si>
  <si>
    <t>Bietgheimer</t>
  </si>
  <si>
    <t>A very old, very large and colorful apple of German origin. Bietigheimer was first described in Europe in 1598, where it was known as Roter Stettiner. It was brought into this country in the 1880’s. Because of its large size and coarse tough flesh, it is considered a cooking apple. Roundish to slightly conical in shape, with pale yellow skin overlaid with dark and light red striping. This apple won awards at early Montezuma County fairs.</t>
  </si>
  <si>
    <t>fall</t>
  </si>
  <si>
    <t>fresh
sauce/jellie</t>
  </si>
  <si>
    <t>endangered</t>
  </si>
  <si>
    <t>Bramley</t>
  </si>
  <si>
    <t>One of the very best English cooking apples that breaks down into the perfect, smooth sauce. Good fresh if you like tart, and makes good cider too. This huge apple is juicy, sharply acidic, with a strong and distinctive apple flavor high in vitamin C. Large vigorous tree blooms late.</t>
  </si>
  <si>
    <t>baking/pie
sauce/jellie
keeping
cider
fresh</t>
  </si>
  <si>
    <t>Chenango Strawberry</t>
  </si>
  <si>
    <t>A very beautiful summer apple originating in New York around 1850; and frequently found on 100 year old trees in Colorado. Excellent for both fresh eating and cooking. The fruit should be picked when the skin begins to develop a milky appearance; ripens over a 2-3 week period. Medium sized fruit is quite elongated in appearance with smooth yellowish-white skin nearly covered with stripes of red and crimson. Tender white flesh is juicy, aromatic and highly flavored.</t>
  </si>
  <si>
    <t>summer</t>
  </si>
  <si>
    <t>fresh
baking/pie
drying
sauce/jellie</t>
  </si>
  <si>
    <t>Claygate Pearmain</t>
  </si>
  <si>
    <t>Fruit has a rich, nutty flavor with a good balance of sugars and acids; tender, juicy. A perfect hand-sized snack right off the tree.</t>
  </si>
  <si>
    <t>fresh
keeping
cider</t>
  </si>
  <si>
    <t>Delicious - Original</t>
  </si>
  <si>
    <t xml:space="preserve">The original Delicious apple grows in old Montezuma County orchards. If you like sweet these apples really are delicious - planted back before other strains were selected for red color over flavor. </t>
  </si>
  <si>
    <t>Dolores Star</t>
  </si>
  <si>
    <t>A favorite seedling tree of Dolores town residents when they pick it before the bears do.</t>
  </si>
  <si>
    <t>fresh</t>
  </si>
  <si>
    <t>Domine</t>
  </si>
  <si>
    <t xml:space="preserve">Medium size and flattened in shape. Yellowish skin with red mottling and slight russeting. Juicy and aromatic. Ripens late and is a good keeper. Won awards at the 1903 Montezuma County Fair. </t>
  </si>
  <si>
    <t>keeping
fresh
baking/pie
sauce/jellie</t>
  </si>
  <si>
    <t>Early Joe</t>
  </si>
  <si>
    <t>Early Joe is an early ripener that's going to surprise you with its rich flavor, rare among early apples. Tastes pear-like.
It is said that a random-planted apple seed faces odds of about 10,000 to one against the resulting tree being a desirable new apple variety. The other 9,999 are likely to be scrawny, bitter, mouth-puckeringly sour little things good for cider but definitely not for fresh eating. Our local fencelines defy these odds as does Early Joe... born in the seedling "Chapin Orchard" of New York which produced two other great seedling varieties: Northern Spy &amp; Melon.</t>
  </si>
  <si>
    <t>Fall Jenneting</t>
  </si>
  <si>
    <t>David Benscoter has researched extinct apples that were prominent in Whitman County, Washington in the early 1900s. He believes he has discovered an extinct variety known as the Fall Jenneting. This unusually shaped apple was considered one of the best apples in the 1800s for both canning and cooking, but has been lost since the early 1900s. Found by Benscoter in eastern Washington circa 2014.</t>
  </si>
  <si>
    <t>fresh
baking/pie
sauce/jellie</t>
  </si>
  <si>
    <t xml:space="preserve">Folsom </t>
  </si>
  <si>
    <t>Scion shared with MORP by Mae Folsom who collected it from a seedling tree growing along a ditchbank at the old Seckel Place located near Redvale, Colorado. This is a favorite tree of hers, of great fresh eating quality.</t>
  </si>
  <si>
    <t>Grimes Golden</t>
  </si>
  <si>
    <t>Grimes Golden was found at a cider mill and nursery established by John Chapman back in the early 1800's. Rich, spicy, tangy, sweet flavor that's crisp and sharp. More complex flavor than its offspring Golden Delicious. Found in our old orchards. Excellent pollinator.</t>
  </si>
  <si>
    <t>fresh
cider
sauce/jellie
drying
keeping</t>
  </si>
  <si>
    <t>Imperial</t>
  </si>
  <si>
    <t>An apple named Imperial was on the Preliminary Fruit List of Colorado, 1891. Our scion came from Geneva repository. Not sure if same apple as referred to on old list. This apple is of UK origin although the one on the 1891 list was said to be of Russian origin. Dan Bussey lists 5 varieties of Imperial of different origins.</t>
  </si>
  <si>
    <t>Jonathan</t>
  </si>
  <si>
    <t>A classic American variety, and widely regarded as one of the best flavored with a good sweet/sharp balance. MORP grows its Jonnies from trees found in Colorado's historic orchards which are the flavorful, old fashioned strain.</t>
  </si>
  <si>
    <t>fresh
drying
baking/pie
sauce/jellie
cider</t>
  </si>
  <si>
    <t>King of the Pippins</t>
  </si>
  <si>
    <t>An apple of English origin formerly known as Golden Winter Pearmain but introduced into Brompton, England around 1800 as King of the Pippins. A wonderful apple, small in size but full of flavor. It is said to have an almond-like or nutty taste. It is noted for its fine cider qualities., and is good dried. The creamy white flesh is fine-grained and juicy with a pleasant vinous flavor. Ripens late fall. 
May be the same apple as Reine des Reinettes</t>
  </si>
  <si>
    <t>fresh
cider
baking/pie
keeping
sauce/jellie
drying</t>
  </si>
  <si>
    <t>rare</t>
  </si>
  <si>
    <t>Lankford, possible</t>
  </si>
  <si>
    <t xml:space="preserve">Listed as extinct in Old Southern Apples but we got our scion from David Benscoter who thinks he may have found the lost Lankford growing in an old orchard in eastern Washington. Originated as a seedling in a fence row in Maryland in the 1840's where it was locally popular for family use. Described as flesh white, tender, juicy, mild subacid to almost sweet. </t>
  </si>
  <si>
    <t>MacIntosh Red</t>
  </si>
  <si>
    <t xml:space="preserve">Everyone should get to experience eating an old fashioned Mac straight off the tree. Wipe off the dusty bloom and the skin turns glossy red. Take a bite and the skin "pops" sinking your teeth into juicy, tender, melting, white flesh with a unique spicy, aromatic flavor. </t>
  </si>
  <si>
    <t>fresh
cider
drying
baking/pie
sauce/jellie</t>
  </si>
  <si>
    <t>Northwest Greening</t>
  </si>
  <si>
    <t>A popular old winter variety most especially excellent in pies. Keeps all winter and improves in storage. Ripens late turning from green to a waxy yellow.</t>
  </si>
  <si>
    <t>keeping
baking/pie
sauce/jellie</t>
  </si>
  <si>
    <t>Ortley</t>
  </si>
  <si>
    <t>This apple is similar to Yellow Bellflower. Crisp, juicy, yellowish-white flesh with excellent, sprightly, subacid flavor. Ripens in late fall. One of America's earliest apples. Widely grown in Colorado, winning many prizes, some hundred years ago. Our scion came from Dan Bussey.</t>
  </si>
  <si>
    <t>fresh
keeping</t>
  </si>
  <si>
    <t>Pitmaston Pineapple</t>
  </si>
  <si>
    <t>An old English, very distinctive dessert variety producing small golden apples that are honey sweet and nutty, yet also sharp and some say a distinct hint of pineapple. It might taste a bit like a pineapple if you close your eyes and believe, but most likely the name refers to it's warm yellow color and shape. Pitmaston Pineapple belongs to a class of old russeted English dessert apples neglected in the past because of its smaller size. A good variety to showcase in Colorado orchards. Great for cider too!</t>
  </si>
  <si>
    <t>fresh
cider</t>
  </si>
  <si>
    <t>Pitts Bitter</t>
  </si>
  <si>
    <t xml:space="preserve">A very bitter, astringent seedling growing in the historc Pitts orchard north of Cortez, Colorado. It does not take much juice from this  apple to improve a cider blend with its tannin. </t>
  </si>
  <si>
    <t>cider</t>
  </si>
  <si>
    <t>Praire Spy</t>
  </si>
  <si>
    <t xml:space="preserve">Two old trees grow side by side in the Hermosa Valley. Identified by MORP with DNA testing.
Developed by the University of Minnesota and introduced in 1940. Very cold hardy. Large, firm, dense fruit that is excellent for baking and long-term storage. </t>
  </si>
  <si>
    <t>fresh
keeping
baking/pie</t>
  </si>
  <si>
    <t>Red Astrachan</t>
  </si>
  <si>
    <t>A Russian variety introduced to Colorado due to its cold hardiness, and back when folks appreciated summer apples. Harvest for pies when slightly green, eat fresh off tree when it develops its bloom, then turn into a pink sauce when past prime. A beautiful apple. Excellent for pies, sauce, and dried.</t>
  </si>
  <si>
    <t>fresh
drying
sauce/jellie
baking/pie</t>
  </si>
  <si>
    <t>Red Sheriff - possible</t>
  </si>
  <si>
    <t>Said by fruit explorer Scott Skogerboe to be a Red Sheriff. Found in a historic orchard near Fort Collins, Colorado</t>
  </si>
  <si>
    <t>St. Lawrence</t>
  </si>
  <si>
    <t>Ripens over several weeks in early fall so visit regularly to pick when perfect. Thought to be a Fameuse seedling. Medium-large round-oblate apples are pale yellow/green washed and marbled with bright red and overlaid with striking dark red stripes. Crisp, juicy, tender, fine-grained flesh. Recommended for fresh eating, pies, or sauce. Found in Colorado's oldest orchards.</t>
  </si>
  <si>
    <t>fresh
baking/pie
sauce/jellie
drying</t>
  </si>
  <si>
    <t>Thunderbolt/Hoover</t>
  </si>
  <si>
    <t xml:space="preserve">Thunderbolt AKA Hoover - a large, beautiful dark-red apple with white speckles and firm, briskly acidic flesh - a favorite of our fruit-growing pioneer Jasper Hall AKA Fruit Wizard of Montezuma County. Pick and store this apple after a good frost to enjoy all winter as its flavor only gets better with time.
</t>
  </si>
  <si>
    <t>keeping
fresh
cider
sauce/jellie</t>
  </si>
  <si>
    <t>unknown apple</t>
  </si>
  <si>
    <t>DNA results for this apple were Early Strawberry, but MORP thinks this is an error as the actual apples in the field do not resemble descriptions of Early Strawberry. For one, these appear to ripen in the late fall or winter vs early summer. Whatever the case, we know that a row of these unknown apple trees have grown in an orchard in the Hermosa Valley for over 100 years. The photo shows the apples not yet ripe on August 12th.</t>
  </si>
  <si>
    <t>unknown apple ID# boba001</t>
  </si>
  <si>
    <t xml:space="preserve">MORP has only seen photos of this apple. They look a lot like a Golden Delicious! We could be right or we could be wrong. </t>
  </si>
  <si>
    <t>Vilberie</t>
  </si>
  <si>
    <t xml:space="preserve">Vilberie is a traditional French hard-cider variety, producing a very tannic but sweet bittersweet juice.
The juice would normally be blended with juice from other varieties to produce a balanced cider. </t>
  </si>
  <si>
    <t>White Winter Pearmain</t>
  </si>
  <si>
    <t>This apple is commonly found in Colorado orchards on trees up to 125 years old. The fruit is medium in size, uniform in shape, and possesses light green skin, usually flushed pink on one side. The sweet and pleasantly aromatic flesh is firm, fine-grained and crisp; an excellent dessert apple. Vigorous, self-fertile variety that also serves as a great pollinator for other apple trees.</t>
  </si>
  <si>
    <t>keeping
fresh</t>
  </si>
  <si>
    <t>Whitney Crab</t>
  </si>
  <si>
    <t xml:space="preserve">The Whitney Crab is a large crabapple with yellow skin overlaid with red blush red striping. Whitney Crab is one of the few crabapples that is great for eating out of hand; crisp, juicy, subacid, almost sweet, with crabapple overtones. Also used for canning, preserving, pickling and spicing. Fair Keeper. Locally this crab is also known as "Summer Snow."
. </t>
  </si>
  <si>
    <t>sauce/jellie
cider
fresh
baking/pie
keeping</t>
  </si>
  <si>
    <t>Yellow Bellflower</t>
  </si>
  <si>
    <t xml:space="preserve">The Yellow Bellflower apple tree is an old colonial fruit. A favorite for baked apples. This variety has fruit that's quite variable in size, with attractive lemon yellow color and pinkish-blush in sunny exposures. Flesh whitish, firm, fine-grained, rather tender, aromatic, quite acidic early in season. Usually picked on the tart side, then mellowed in storage for several months. </t>
  </si>
  <si>
    <t>keeping
drying
sauce/jellie
baking/pie
fresh
cider</t>
  </si>
  <si>
    <t>Yellow Transparent</t>
  </si>
  <si>
    <t xml:space="preserve">A cold hardy Russian variety that was brought to Colorado primarily for its summer ripening and good quality. Excellent for pie and sauce; eat fresh straight from tree. Ripens pale yellow often with a pink blush. A local favorite for generations. </t>
  </si>
  <si>
    <t>fresh
baking
drying
baking/pie
sauce/jellie</t>
  </si>
  <si>
    <t>York Imperial</t>
  </si>
  <si>
    <t xml:space="preserve">Praised as the “imperial of keepers”. Tree bears medium-to-large sized fruit with a slightly lopsided appearance. Skin is yellow blushed light red. Flesh is firm, dense, and juicy — great for baking and cider making. Holds its shape and flavor well when cooked. Excellent keeper, and flavor improves in storage. </t>
  </si>
  <si>
    <t>keeping
fresh
cider
baking/pie
sauce/jellie
drying</t>
  </si>
</sst>
</file>

<file path=xl/styles.xml><?xml version="1.0" encoding="utf-8"?>
<styleSheet xmlns="http://schemas.openxmlformats.org/spreadsheetml/2006/main">
  <numFmts count="1">
    <numFmt numFmtId="0" formatCode="General"/>
  </numFmts>
  <fonts count="5">
    <font>
      <sz val="10"/>
      <color indexed="8"/>
      <name val="Verdana"/>
    </font>
    <font>
      <sz val="12"/>
      <color indexed="8"/>
      <name val="Helvetica Neue"/>
    </font>
    <font>
      <sz val="13"/>
      <color indexed="8"/>
      <name val="Verdana"/>
    </font>
    <font>
      <b val="1"/>
      <sz val="10"/>
      <color indexed="8"/>
      <name val="Verdana"/>
    </font>
    <font>
      <b val="1"/>
      <sz val="13"/>
      <color indexed="8"/>
      <name val="Verdana"/>
    </font>
  </fonts>
  <fills count="3">
    <fill>
      <patternFill patternType="none"/>
    </fill>
    <fill>
      <patternFill patternType="gray125"/>
    </fill>
    <fill>
      <patternFill patternType="solid">
        <fgColor indexed="9"/>
        <bgColor auto="1"/>
      </patternFill>
    </fill>
  </fills>
  <borders count="2">
    <border>
      <left/>
      <right/>
      <top/>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11">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top"/>
    </xf>
    <xf numFmtId="49" fontId="3" fillId="2" borderId="1" applyNumberFormat="1" applyFont="1" applyFill="1" applyBorder="1" applyAlignment="1" applyProtection="0">
      <alignment horizontal="center" vertical="top" wrapText="1"/>
    </xf>
    <xf numFmtId="49" fontId="4" fillId="2" borderId="1" applyNumberFormat="1" applyFont="1" applyFill="1" applyBorder="1" applyAlignment="1" applyProtection="0">
      <alignment vertical="top"/>
    </xf>
    <xf numFmtId="0" fontId="3" fillId="2" borderId="1" applyNumberFormat="1" applyFont="1" applyFill="1" applyBorder="1" applyAlignment="1" applyProtection="0">
      <alignment horizontal="center" vertical="top"/>
    </xf>
    <xf numFmtId="49" fontId="0" fillId="2" borderId="1" applyNumberFormat="1" applyFont="1" applyFill="1" applyBorder="1" applyAlignment="1" applyProtection="0">
      <alignment vertical="top" wrapText="1"/>
    </xf>
    <xf numFmtId="49" fontId="0" fillId="2" borderId="1" applyNumberFormat="1" applyFont="1" applyFill="1" applyBorder="1" applyAlignment="1" applyProtection="0">
      <alignment vertical="top"/>
    </xf>
    <xf numFmtId="0" fontId="0" borderId="1" applyNumberFormat="0" applyFont="1" applyFill="0" applyBorder="1" applyAlignment="1" applyProtection="0">
      <alignment vertical="bottom"/>
    </xf>
    <xf numFmtId="0" fontId="3" borderId="1" applyNumberFormat="0" applyFont="1" applyFill="0" applyBorder="1" applyAlignment="1" applyProtection="0">
      <alignment horizontal="center" vertical="bottom"/>
    </xf>
    <xf numFmtId="0" fontId="3" fillId="2" borderId="1" applyNumberFormat="0" applyFont="1" applyFill="1" applyBorder="1" applyAlignment="1" applyProtection="0">
      <alignment horizontal="center" vertical="top"/>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K38"/>
  <sheetViews>
    <sheetView workbookViewId="0" showGridLines="0" defaultGridColor="1"/>
  </sheetViews>
  <sheetFormatPr defaultColWidth="21.8333" defaultRowHeight="15" customHeight="1" outlineLevelRow="0" outlineLevelCol="0"/>
  <cols>
    <col min="1" max="1" width="29.3672" style="1" customWidth="1"/>
    <col min="2" max="2" width="11.4297" style="1" customWidth="1"/>
    <col min="3" max="3" width="45.8203" style="1" customWidth="1"/>
    <col min="4" max="4" width="10.3359" style="1" customWidth="1"/>
    <col min="5" max="5" width="14.75" style="1" customWidth="1"/>
    <col min="6" max="6" width="11" style="1" customWidth="1"/>
    <col min="7" max="7" width="12.8281" style="1" customWidth="1"/>
    <col min="8" max="8" width="13.3438" style="1" customWidth="1"/>
    <col min="9" max="9" width="16.6719" style="1" customWidth="1"/>
    <col min="10" max="10" width="11.8594" style="1" customWidth="1"/>
    <col min="11" max="11" width="12.6484" style="1" customWidth="1"/>
    <col min="12" max="256" width="21.8516" style="1" customWidth="1"/>
  </cols>
  <sheetData>
    <row r="1" ht="39" customHeight="1">
      <c r="A1" t="s" s="2">
        <v>0</v>
      </c>
      <c r="B1" t="s" s="3">
        <v>1</v>
      </c>
      <c r="C1" t="s" s="3">
        <v>2</v>
      </c>
      <c r="D1" t="s" s="2">
        <v>3</v>
      </c>
      <c r="E1" t="s" s="2">
        <v>4</v>
      </c>
      <c r="F1" t="s" s="2">
        <v>5</v>
      </c>
      <c r="G1" t="s" s="3">
        <v>6</v>
      </c>
      <c r="H1" t="s" s="3">
        <v>7</v>
      </c>
      <c r="I1" t="s" s="2">
        <v>8</v>
      </c>
      <c r="J1" t="s" s="2">
        <v>9</v>
      </c>
      <c r="K1" t="s" s="2">
        <v>10</v>
      </c>
    </row>
    <row r="2" ht="123" customHeight="1">
      <c r="A2" t="s" s="4">
        <v>11</v>
      </c>
      <c r="B2" s="5">
        <v>2</v>
      </c>
      <c r="C2" t="s" s="6">
        <v>12</v>
      </c>
      <c r="D2" t="s" s="7">
        <v>13</v>
      </c>
      <c r="E2" t="s" s="6">
        <v>14</v>
      </c>
      <c r="F2" t="s" s="7">
        <v>15</v>
      </c>
      <c r="G2" t="s" s="7">
        <v>16</v>
      </c>
      <c r="H2" s="8"/>
      <c r="I2" s="9"/>
      <c r="J2" s="5">
        <v>2</v>
      </c>
      <c r="K2" s="9"/>
    </row>
    <row r="3" ht="111" customHeight="1">
      <c r="A3" t="s" s="4">
        <v>17</v>
      </c>
      <c r="B3" s="5">
        <v>6</v>
      </c>
      <c r="C3" t="s" s="6">
        <v>18</v>
      </c>
      <c r="D3" t="s" s="7">
        <v>13</v>
      </c>
      <c r="E3" t="s" s="6">
        <v>19</v>
      </c>
      <c r="F3" t="s" s="7">
        <v>15</v>
      </c>
      <c r="G3" t="s" s="7">
        <v>20</v>
      </c>
      <c r="H3" s="8"/>
      <c r="I3" s="9"/>
      <c r="J3" s="5">
        <v>3</v>
      </c>
      <c r="K3" s="5">
        <v>3</v>
      </c>
    </row>
    <row r="4" ht="111" customHeight="1">
      <c r="A4" t="s" s="4">
        <v>21</v>
      </c>
      <c r="B4" s="5">
        <v>1</v>
      </c>
      <c r="C4" t="s" s="6">
        <v>22</v>
      </c>
      <c r="D4" t="s" s="7">
        <v>23</v>
      </c>
      <c r="E4" t="s" s="6">
        <v>24</v>
      </c>
      <c r="F4" t="s" s="7">
        <v>25</v>
      </c>
      <c r="G4" t="s" s="7">
        <v>20</v>
      </c>
      <c r="H4" s="8"/>
      <c r="I4" s="5">
        <v>1</v>
      </c>
      <c r="J4" s="9"/>
      <c r="K4" s="9"/>
    </row>
    <row r="5" ht="75" customHeight="1">
      <c r="A5" t="s" s="4">
        <v>26</v>
      </c>
      <c r="B5" s="5">
        <v>4</v>
      </c>
      <c r="C5" t="s" s="6">
        <v>27</v>
      </c>
      <c r="D5" t="s" s="7">
        <v>13</v>
      </c>
      <c r="E5" t="s" s="6">
        <v>28</v>
      </c>
      <c r="F5" t="s" s="7">
        <v>15</v>
      </c>
      <c r="G5" t="s" s="7">
        <v>16</v>
      </c>
      <c r="H5" s="8"/>
      <c r="I5" s="9"/>
      <c r="J5" s="5">
        <v>4</v>
      </c>
      <c r="K5" s="9"/>
    </row>
    <row r="6" ht="123" customHeight="1">
      <c r="A6" t="s" s="4">
        <v>29</v>
      </c>
      <c r="B6" s="5">
        <v>1</v>
      </c>
      <c r="C6" t="s" s="6">
        <v>30</v>
      </c>
      <c r="D6" t="s" s="7">
        <v>31</v>
      </c>
      <c r="E6" t="s" s="6">
        <v>32</v>
      </c>
      <c r="F6" t="s" s="7">
        <v>15</v>
      </c>
      <c r="G6" t="s" s="7">
        <v>20</v>
      </c>
      <c r="H6" s="8"/>
      <c r="I6" s="5">
        <v>1</v>
      </c>
      <c r="J6" s="9"/>
      <c r="K6" s="9"/>
    </row>
    <row r="7" ht="39" customHeight="1">
      <c r="A7" t="s" s="4">
        <v>33</v>
      </c>
      <c r="B7" s="5">
        <v>22</v>
      </c>
      <c r="C7" t="s" s="6">
        <v>34</v>
      </c>
      <c r="D7" t="s" s="7">
        <v>13</v>
      </c>
      <c r="E7" t="s" s="6">
        <v>35</v>
      </c>
      <c r="F7" t="s" s="7">
        <v>15</v>
      </c>
      <c r="G7" t="s" s="7">
        <v>16</v>
      </c>
      <c r="H7" s="8"/>
      <c r="I7" s="9"/>
      <c r="J7" s="5">
        <v>22</v>
      </c>
      <c r="K7" s="9"/>
    </row>
    <row r="8" ht="51" customHeight="1">
      <c r="A8" t="s" s="4">
        <v>36</v>
      </c>
      <c r="B8" s="5">
        <v>2</v>
      </c>
      <c r="C8" t="s" s="6">
        <v>37</v>
      </c>
      <c r="D8" t="s" s="7">
        <v>23</v>
      </c>
      <c r="E8" t="s" s="6">
        <v>24</v>
      </c>
      <c r="F8" t="s" s="7">
        <v>15</v>
      </c>
      <c r="G8" t="s" s="7">
        <v>20</v>
      </c>
      <c r="H8" s="8"/>
      <c r="I8" s="5">
        <v>2</v>
      </c>
      <c r="J8" s="9"/>
      <c r="K8" s="9"/>
    </row>
    <row r="9" ht="27" customHeight="1">
      <c r="A9" t="s" s="4">
        <v>38</v>
      </c>
      <c r="B9" s="5">
        <v>1</v>
      </c>
      <c r="C9" t="s" s="6">
        <v>39</v>
      </c>
      <c r="D9" t="s" s="7">
        <v>23</v>
      </c>
      <c r="E9" t="s" s="7">
        <v>40</v>
      </c>
      <c r="F9" t="s" s="7">
        <v>25</v>
      </c>
      <c r="G9" s="8"/>
      <c r="H9" t="s" s="7">
        <v>20</v>
      </c>
      <c r="I9" s="5">
        <v>1</v>
      </c>
      <c r="J9" s="9"/>
      <c r="K9" s="9"/>
    </row>
    <row r="10" ht="51" customHeight="1">
      <c r="A10" t="s" s="4">
        <v>41</v>
      </c>
      <c r="B10" s="5">
        <v>1</v>
      </c>
      <c r="C10" t="s" s="6">
        <v>42</v>
      </c>
      <c r="D10" t="s" s="7">
        <v>13</v>
      </c>
      <c r="E10" t="s" s="6">
        <v>43</v>
      </c>
      <c r="F10" t="s" s="7">
        <v>25</v>
      </c>
      <c r="G10" t="s" s="7">
        <v>20</v>
      </c>
      <c r="H10" s="8"/>
      <c r="I10" s="5">
        <v>1</v>
      </c>
      <c r="J10" s="9"/>
      <c r="K10" s="9"/>
    </row>
    <row r="11" ht="159" customHeight="1">
      <c r="A11" t="s" s="4">
        <v>44</v>
      </c>
      <c r="B11" s="5">
        <v>1</v>
      </c>
      <c r="C11" t="s" s="6">
        <v>45</v>
      </c>
      <c r="D11" t="s" s="7">
        <v>31</v>
      </c>
      <c r="E11" t="s" s="7">
        <v>40</v>
      </c>
      <c r="F11" t="s" s="7">
        <v>15</v>
      </c>
      <c r="G11" t="s" s="7">
        <v>20</v>
      </c>
      <c r="H11" s="8"/>
      <c r="I11" s="9"/>
      <c r="J11" s="9"/>
      <c r="K11" s="5">
        <v>1</v>
      </c>
    </row>
    <row r="12" ht="111" customHeight="1">
      <c r="A12" t="s" s="4">
        <v>46</v>
      </c>
      <c r="B12" s="5">
        <v>1</v>
      </c>
      <c r="C12" t="s" s="6">
        <v>47</v>
      </c>
      <c r="D12" t="s" s="7">
        <v>23</v>
      </c>
      <c r="E12" t="s" s="6">
        <v>48</v>
      </c>
      <c r="F12" t="s" s="7">
        <v>25</v>
      </c>
      <c r="G12" t="s" s="7">
        <v>16</v>
      </c>
      <c r="H12" s="8"/>
      <c r="I12" s="5">
        <v>1</v>
      </c>
      <c r="J12" s="9"/>
      <c r="K12" s="9"/>
    </row>
    <row r="13" ht="63" customHeight="1">
      <c r="A13" t="s" s="4">
        <v>49</v>
      </c>
      <c r="B13" s="5">
        <v>4</v>
      </c>
      <c r="C13" t="s" s="6">
        <v>50</v>
      </c>
      <c r="D13" s="8"/>
      <c r="E13" t="s" s="7">
        <v>40</v>
      </c>
      <c r="F13" s="8"/>
      <c r="G13" s="8"/>
      <c r="H13" t="s" s="7">
        <v>20</v>
      </c>
      <c r="I13" s="5">
        <v>3</v>
      </c>
      <c r="J13" s="9"/>
      <c r="K13" s="5">
        <v>1</v>
      </c>
    </row>
    <row r="14" ht="75" customHeight="1">
      <c r="A14" t="s" s="4">
        <v>51</v>
      </c>
      <c r="B14" s="5">
        <v>5</v>
      </c>
      <c r="C14" t="s" s="6">
        <v>52</v>
      </c>
      <c r="D14" t="s" s="7">
        <v>23</v>
      </c>
      <c r="E14" t="s" s="6">
        <v>53</v>
      </c>
      <c r="F14" t="s" s="7">
        <v>15</v>
      </c>
      <c r="G14" t="s" s="7">
        <v>20</v>
      </c>
      <c r="H14" s="8"/>
      <c r="I14" s="5">
        <v>5</v>
      </c>
      <c r="J14" s="9"/>
      <c r="K14" s="9"/>
    </row>
    <row r="15" ht="87" customHeight="1">
      <c r="A15" t="s" s="4">
        <v>54</v>
      </c>
      <c r="B15" s="5">
        <v>6</v>
      </c>
      <c r="C15" t="s" s="6">
        <v>55</v>
      </c>
      <c r="D15" s="8"/>
      <c r="E15" s="8"/>
      <c r="F15" t="s" s="7">
        <v>25</v>
      </c>
      <c r="G15" t="s" s="7">
        <v>20</v>
      </c>
      <c r="H15" s="8"/>
      <c r="I15" s="5">
        <v>6</v>
      </c>
      <c r="J15" s="9"/>
      <c r="K15" s="9"/>
    </row>
    <row r="16" ht="63" customHeight="1">
      <c r="A16" t="s" s="4">
        <v>56</v>
      </c>
      <c r="B16" s="5">
        <v>10</v>
      </c>
      <c r="C16" t="s" s="6">
        <v>57</v>
      </c>
      <c r="D16" t="s" s="7">
        <v>23</v>
      </c>
      <c r="E16" t="s" s="6">
        <v>58</v>
      </c>
      <c r="F16" t="s" s="7">
        <v>15</v>
      </c>
      <c r="G16" t="s" s="7">
        <v>20</v>
      </c>
      <c r="H16" s="8"/>
      <c r="I16" s="5">
        <v>10</v>
      </c>
      <c r="J16" s="9"/>
      <c r="K16" s="9"/>
    </row>
    <row r="17" ht="111" customHeight="1">
      <c r="A17" t="s" s="4">
        <v>59</v>
      </c>
      <c r="B17" s="5">
        <v>4</v>
      </c>
      <c r="C17" t="s" s="6">
        <v>60</v>
      </c>
      <c r="D17" t="s" s="7">
        <v>23</v>
      </c>
      <c r="E17" t="s" s="6">
        <v>61</v>
      </c>
      <c r="F17" t="s" s="7">
        <v>62</v>
      </c>
      <c r="G17" t="s" s="7">
        <v>16</v>
      </c>
      <c r="H17" s="8"/>
      <c r="I17" s="9"/>
      <c r="J17" s="5">
        <v>4</v>
      </c>
      <c r="K17" s="9"/>
    </row>
    <row r="18" ht="99" customHeight="1">
      <c r="A18" t="s" s="4">
        <v>63</v>
      </c>
      <c r="B18" s="5">
        <v>5</v>
      </c>
      <c r="C18" t="s" s="6">
        <v>64</v>
      </c>
      <c r="D18" t="s" s="7">
        <v>13</v>
      </c>
      <c r="E18" t="s" s="6">
        <v>43</v>
      </c>
      <c r="F18" t="s" s="7">
        <v>25</v>
      </c>
      <c r="G18" t="s" s="7">
        <v>16</v>
      </c>
      <c r="H18" s="8"/>
      <c r="I18" s="5">
        <v>5</v>
      </c>
      <c r="J18" s="9"/>
      <c r="K18" s="9"/>
    </row>
    <row r="19" ht="75" customHeight="1">
      <c r="A19" t="s" s="4">
        <v>65</v>
      </c>
      <c r="B19" s="5">
        <v>3</v>
      </c>
      <c r="C19" t="s" s="6">
        <v>66</v>
      </c>
      <c r="D19" t="s" s="7">
        <v>23</v>
      </c>
      <c r="E19" t="s" s="6">
        <v>67</v>
      </c>
      <c r="F19" t="s" s="7">
        <v>15</v>
      </c>
      <c r="G19" t="s" s="7">
        <v>20</v>
      </c>
      <c r="H19" s="8"/>
      <c r="I19" s="9"/>
      <c r="J19" s="5">
        <v>3</v>
      </c>
      <c r="K19" s="9"/>
    </row>
    <row r="20" ht="39" customHeight="1">
      <c r="A20" t="s" s="4">
        <v>68</v>
      </c>
      <c r="B20" s="5">
        <v>5</v>
      </c>
      <c r="C20" t="s" s="6">
        <v>69</v>
      </c>
      <c r="D20" t="s" s="7">
        <v>13</v>
      </c>
      <c r="E20" t="s" s="6">
        <v>70</v>
      </c>
      <c r="F20" t="s" s="7">
        <v>15</v>
      </c>
      <c r="G20" t="s" s="7">
        <v>20</v>
      </c>
      <c r="H20" s="8"/>
      <c r="I20" s="5">
        <v>5</v>
      </c>
      <c r="J20" s="9"/>
      <c r="K20" s="9"/>
    </row>
    <row r="21" ht="75" customHeight="1">
      <c r="A21" t="s" s="4">
        <v>71</v>
      </c>
      <c r="B21" s="5">
        <v>3</v>
      </c>
      <c r="C21" t="s" s="6">
        <v>72</v>
      </c>
      <c r="D21" t="s" s="7">
        <v>23</v>
      </c>
      <c r="E21" t="s" s="6">
        <v>73</v>
      </c>
      <c r="F21" t="s" s="7">
        <v>62</v>
      </c>
      <c r="G21" t="s" s="7">
        <v>20</v>
      </c>
      <c r="H21" s="8"/>
      <c r="I21" s="5">
        <v>3</v>
      </c>
      <c r="J21" s="9"/>
      <c r="K21" s="9"/>
    </row>
    <row r="22" ht="123" customHeight="1">
      <c r="A22" t="s" s="4">
        <v>74</v>
      </c>
      <c r="B22" s="5">
        <v>4</v>
      </c>
      <c r="C22" t="s" s="6">
        <v>75</v>
      </c>
      <c r="D22" t="s" s="7">
        <v>23</v>
      </c>
      <c r="E22" t="s" s="6">
        <v>76</v>
      </c>
      <c r="F22" t="s" s="7">
        <v>15</v>
      </c>
      <c r="G22" t="s" s="7">
        <v>16</v>
      </c>
      <c r="H22" s="8"/>
      <c r="I22" s="5">
        <v>1</v>
      </c>
      <c r="J22" s="5">
        <v>3</v>
      </c>
      <c r="K22" s="9"/>
    </row>
    <row r="23" ht="51" customHeight="1">
      <c r="A23" t="s" s="4">
        <v>77</v>
      </c>
      <c r="B23" s="5">
        <v>1</v>
      </c>
      <c r="C23" t="s" s="6">
        <v>78</v>
      </c>
      <c r="D23" t="s" s="7">
        <v>23</v>
      </c>
      <c r="E23" t="s" s="7">
        <v>79</v>
      </c>
      <c r="F23" t="s" s="7">
        <v>25</v>
      </c>
      <c r="G23" s="8"/>
      <c r="H23" s="8"/>
      <c r="I23" s="9"/>
      <c r="J23" s="9"/>
      <c r="K23" s="5">
        <v>1</v>
      </c>
    </row>
    <row r="24" ht="75" customHeight="1">
      <c r="A24" t="s" s="4">
        <v>80</v>
      </c>
      <c r="B24" s="5">
        <v>11</v>
      </c>
      <c r="C24" t="s" s="6">
        <v>81</v>
      </c>
      <c r="D24" t="s" s="7">
        <v>13</v>
      </c>
      <c r="E24" t="s" s="6">
        <v>82</v>
      </c>
      <c r="F24" t="s" s="7">
        <v>15</v>
      </c>
      <c r="G24" t="s" s="7">
        <v>20</v>
      </c>
      <c r="H24" s="8"/>
      <c r="I24" s="9"/>
      <c r="J24" s="5">
        <v>11</v>
      </c>
      <c r="K24" s="9"/>
    </row>
    <row r="25" ht="75" customHeight="1">
      <c r="A25" t="s" s="4">
        <v>83</v>
      </c>
      <c r="B25" s="5">
        <v>1</v>
      </c>
      <c r="C25" t="s" s="6">
        <v>84</v>
      </c>
      <c r="D25" t="s" s="7">
        <v>31</v>
      </c>
      <c r="E25" t="s" s="6">
        <v>85</v>
      </c>
      <c r="F25" t="s" s="7">
        <v>15</v>
      </c>
      <c r="G25" t="s" s="7">
        <v>20</v>
      </c>
      <c r="H25" s="8"/>
      <c r="I25" s="5">
        <v>1</v>
      </c>
      <c r="J25" s="9"/>
      <c r="K25" s="9"/>
    </row>
    <row r="26" ht="39" customHeight="1">
      <c r="A26" t="s" s="4">
        <v>86</v>
      </c>
      <c r="B26" s="5">
        <v>3</v>
      </c>
      <c r="C26" t="s" s="6">
        <v>87</v>
      </c>
      <c r="D26" s="8"/>
      <c r="E26" s="8"/>
      <c r="F26" t="s" s="7">
        <v>25</v>
      </c>
      <c r="G26" t="s" s="7">
        <v>20</v>
      </c>
      <c r="H26" s="8"/>
      <c r="I26" s="5">
        <v>3</v>
      </c>
      <c r="J26" s="9"/>
      <c r="K26" s="9"/>
    </row>
    <row r="27" ht="99" customHeight="1">
      <c r="A27" t="s" s="4">
        <v>88</v>
      </c>
      <c r="B27" s="5">
        <v>3</v>
      </c>
      <c r="C27" t="s" s="6">
        <v>89</v>
      </c>
      <c r="D27" t="s" s="7">
        <v>23</v>
      </c>
      <c r="E27" t="s" s="6">
        <v>90</v>
      </c>
      <c r="F27" t="s" s="7">
        <v>62</v>
      </c>
      <c r="G27" t="s" s="7">
        <v>20</v>
      </c>
      <c r="H27" s="8"/>
      <c r="I27" s="5">
        <v>3</v>
      </c>
      <c r="J27" s="9"/>
      <c r="K27" s="9"/>
    </row>
    <row r="28" ht="147" customHeight="1">
      <c r="A28" t="s" s="4">
        <v>91</v>
      </c>
      <c r="B28" s="5">
        <v>12</v>
      </c>
      <c r="C28" t="s" s="6">
        <v>92</v>
      </c>
      <c r="D28" t="s" s="7">
        <v>13</v>
      </c>
      <c r="E28" t="s" s="6">
        <v>93</v>
      </c>
      <c r="F28" t="s" s="7">
        <v>62</v>
      </c>
      <c r="G28" t="s" s="7">
        <v>20</v>
      </c>
      <c r="H28" s="8"/>
      <c r="I28" s="5">
        <v>3</v>
      </c>
      <c r="J28" s="5">
        <v>9</v>
      </c>
      <c r="K28" s="9"/>
    </row>
    <row r="29" ht="111" customHeight="1">
      <c r="A29" t="s" s="4">
        <v>94</v>
      </c>
      <c r="B29" s="5">
        <v>16</v>
      </c>
      <c r="C29" t="s" s="6">
        <v>95</v>
      </c>
      <c r="D29" s="8"/>
      <c r="E29" s="8"/>
      <c r="F29" t="s" s="7">
        <v>25</v>
      </c>
      <c r="G29" t="s" s="7">
        <v>20</v>
      </c>
      <c r="H29" s="8"/>
      <c r="I29" s="9"/>
      <c r="J29" s="5">
        <v>16</v>
      </c>
      <c r="K29" s="9"/>
    </row>
    <row r="30" ht="39" customHeight="1">
      <c r="A30" t="s" s="4">
        <v>96</v>
      </c>
      <c r="B30" s="5">
        <v>10</v>
      </c>
      <c r="C30" t="s" s="6">
        <v>97</v>
      </c>
      <c r="D30" s="8"/>
      <c r="E30" s="8"/>
      <c r="F30" s="8"/>
      <c r="G30" s="8"/>
      <c r="H30" s="8"/>
      <c r="I30" s="5">
        <v>10</v>
      </c>
      <c r="J30" s="9"/>
      <c r="K30" s="9"/>
    </row>
    <row r="31" ht="63" customHeight="1">
      <c r="A31" t="s" s="4">
        <v>98</v>
      </c>
      <c r="B31" s="5">
        <v>13</v>
      </c>
      <c r="C31" t="s" s="6">
        <v>99</v>
      </c>
      <c r="D31" t="s" s="7">
        <v>13</v>
      </c>
      <c r="E31" t="s" s="7">
        <v>79</v>
      </c>
      <c r="F31" t="s" s="7">
        <v>62</v>
      </c>
      <c r="G31" t="s" s="7">
        <v>16</v>
      </c>
      <c r="H31" s="8"/>
      <c r="I31" s="9"/>
      <c r="J31" s="5">
        <v>8</v>
      </c>
      <c r="K31" s="5">
        <v>5</v>
      </c>
    </row>
    <row r="32" ht="99" customHeight="1">
      <c r="A32" t="s" s="4">
        <v>100</v>
      </c>
      <c r="B32" s="5">
        <v>4</v>
      </c>
      <c r="C32" t="s" s="6">
        <v>101</v>
      </c>
      <c r="D32" t="s" s="7">
        <v>13</v>
      </c>
      <c r="E32" t="s" s="6">
        <v>102</v>
      </c>
      <c r="F32" t="s" s="7">
        <v>15</v>
      </c>
      <c r="G32" t="s" s="7">
        <v>20</v>
      </c>
      <c r="H32" s="8"/>
      <c r="I32" s="9"/>
      <c r="J32" s="5">
        <v>4</v>
      </c>
      <c r="K32" s="9"/>
    </row>
    <row r="33" ht="111" customHeight="1">
      <c r="A33" t="s" s="4">
        <v>103</v>
      </c>
      <c r="B33" s="5">
        <v>1</v>
      </c>
      <c r="C33" t="s" s="6">
        <v>104</v>
      </c>
      <c r="D33" t="s" s="7">
        <v>23</v>
      </c>
      <c r="E33" t="s" s="6">
        <v>105</v>
      </c>
      <c r="F33" t="s" s="7">
        <v>15</v>
      </c>
      <c r="G33" t="s" s="7">
        <v>20</v>
      </c>
      <c r="H33" s="8"/>
      <c r="I33" s="9"/>
      <c r="J33" s="5">
        <v>1</v>
      </c>
      <c r="K33" s="9"/>
    </row>
    <row r="34" ht="99" customHeight="1">
      <c r="A34" t="s" s="4">
        <v>106</v>
      </c>
      <c r="B34" s="5">
        <v>1</v>
      </c>
      <c r="C34" t="s" s="6">
        <v>107</v>
      </c>
      <c r="D34" t="s" s="7">
        <v>13</v>
      </c>
      <c r="E34" t="s" s="6">
        <v>108</v>
      </c>
      <c r="F34" t="s" s="7">
        <v>15</v>
      </c>
      <c r="G34" t="s" s="7">
        <v>20</v>
      </c>
      <c r="H34" s="8"/>
      <c r="I34" s="5">
        <v>1</v>
      </c>
      <c r="J34" s="9"/>
      <c r="K34" s="9"/>
    </row>
    <row r="35" ht="63" customHeight="1">
      <c r="A35" t="s" s="4">
        <v>109</v>
      </c>
      <c r="B35" s="5">
        <v>2</v>
      </c>
      <c r="C35" t="s" s="6">
        <v>110</v>
      </c>
      <c r="D35" t="s" s="7">
        <v>31</v>
      </c>
      <c r="E35" t="s" s="6">
        <v>111</v>
      </c>
      <c r="F35" t="s" s="7">
        <v>15</v>
      </c>
      <c r="G35" t="s" s="7">
        <v>20</v>
      </c>
      <c r="H35" s="8"/>
      <c r="I35" s="5">
        <v>2</v>
      </c>
      <c r="J35" s="9"/>
      <c r="K35" s="9"/>
    </row>
    <row r="36" ht="87" customHeight="1">
      <c r="A36" t="s" s="4">
        <v>112</v>
      </c>
      <c r="B36" s="5">
        <v>5</v>
      </c>
      <c r="C36" t="s" s="6">
        <v>113</v>
      </c>
      <c r="D36" t="s" s="7">
        <v>13</v>
      </c>
      <c r="E36" t="s" s="6">
        <v>114</v>
      </c>
      <c r="F36" t="s" s="7">
        <v>15</v>
      </c>
      <c r="G36" t="s" s="7">
        <v>20</v>
      </c>
      <c r="H36" s="8"/>
      <c r="I36" s="9"/>
      <c r="J36" s="5">
        <v>3</v>
      </c>
      <c r="K36" s="5">
        <v>2</v>
      </c>
    </row>
    <row r="37" ht="19" customHeight="1">
      <c r="A37" s="4"/>
      <c r="B37" s="10"/>
      <c r="C37" s="6"/>
      <c r="D37" s="7"/>
      <c r="E37" s="7"/>
      <c r="F37" s="7"/>
      <c r="G37" s="7"/>
      <c r="H37" s="8"/>
      <c r="I37" s="9"/>
      <c r="J37" s="10"/>
      <c r="K37" s="10"/>
    </row>
    <row r="38" ht="19" customHeight="1">
      <c r="A38" s="4"/>
      <c r="B38" s="5">
        <f>SUM(B2:B37)</f>
        <v>174</v>
      </c>
      <c r="C38" s="6"/>
      <c r="D38" s="7"/>
      <c r="E38" s="7"/>
      <c r="F38" s="7"/>
      <c r="G38" s="7"/>
      <c r="H38" s="8"/>
      <c r="I38" s="9"/>
      <c r="J38" s="10"/>
      <c r="K38" s="10"/>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